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MARIBEL AL 16\2019\SICCPE CUENTA PUBLICA\ARCHIVOS PÁGINA INTERNET\Formatos 7\"/>
    </mc:Choice>
  </mc:AlternateContent>
  <bookViews>
    <workbookView xWindow="0" yWindow="0" windowWidth="20490" windowHeight="7695"/>
  </bookViews>
  <sheets>
    <sheet name="7d dic 19" sheetId="1" r:id="rId1"/>
  </sheets>
  <definedNames>
    <definedName name="_xlnm.Print_Area" localSheetId="0">'7d dic 19'!$A$1:$G$32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C29" i="1" s="1"/>
  <c r="B18" i="1"/>
  <c r="G7" i="1"/>
  <c r="F7" i="1"/>
  <c r="E7" i="1"/>
  <c r="D7" i="1"/>
  <c r="C7" i="1"/>
  <c r="B7" i="1"/>
  <c r="D29" i="1" l="1"/>
  <c r="B29" i="1"/>
  <c r="F29" i="1"/>
  <c r="E29" i="1"/>
  <c r="G29" i="1"/>
</calcChain>
</file>

<file path=xl/sharedStrings.xml><?xml version="1.0" encoding="utf-8"?>
<sst xmlns="http://schemas.openxmlformats.org/spreadsheetml/2006/main" count="34" uniqueCount="26">
  <si>
    <t>INSTIUTO DE CAPACITACIÓN PARA EL TRABAJO DEL ESTADO DE HIDALGO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</si>
  <si>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</si>
  <si>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</si>
  <si>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</si>
  <si>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</si>
  <si>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</si>
  <si>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</si>
  <si>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</si>
  <si>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 xml:space="preserve">(c) </t>
    </r>
  </si>
  <si>
    <r>
      <t xml:space="preserve">Año del Ejercicio Vigente </t>
    </r>
    <r>
      <rPr>
        <b/>
        <vertAlign val="superscript"/>
        <sz val="9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 xml:space="preserve">(d)
</t>
    </r>
  </si>
  <si>
    <r>
      <t>1.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No Etiquetado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(1=A+B+C+D+E+F+G+H+I)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</si>
  <si>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Personales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</si>
  <si>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Materiales y Suministros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</si>
  <si>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Generales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</si>
  <si>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Asignaciones, Subsidios y Otras Ayudas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</si>
  <si>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Bienes Muebles, Inmuebles e Intangibles</t>
    </r>
  </si>
  <si>
    <r>
      <t>F.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Inversión Pública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</si>
  <si>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Inversiones Financieras y Otras Provisiones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</si>
  <si>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 xml:space="preserve">Participaciones y Aportaciones </t>
    </r>
  </si>
  <si>
    <r>
      <t>I.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Deuda Pública</t>
    </r>
  </si>
  <si>
    <r>
      <t>2.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Etiquetado (2=A+B+C+D+E+F+G+H+I)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</si>
  <si>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 y Aportaciones</t>
    </r>
  </si>
  <si>
    <r>
      <t>3.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Total del Resultado de Egresos (3=1+2)</t>
    </r>
  </si>
  <si>
    <t>DEVENGADO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</si>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</sst>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/>
    </xf>
    <xf numFmtId="4" fontId="1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justify" vertical="center"/>
    </xf>
    <xf numFmtId="4" fontId="5" fillId="0" borderId="5" xfId="0" applyNumberFormat="1" applyFont="1" applyBorder="1" applyAlignment="1">
      <alignment horizontal="center" vertical="center"/>
    </xf>
    <xf numFmtId="4" fontId="0" fillId="0" borderId="0" xfId="0" applyNumberFormat="1"/>
    <xf numFmtId="0" fontId="5" fillId="0" borderId="5" xfId="0" applyFont="1" applyBorder="1" applyAlignment="1">
      <alignment horizontal="justify" vertical="center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Normal="100" zoomScaleSheetLayoutView="100" workbookViewId="0">
      <selection activeCell="L8" sqref="L8"/>
    </sheetView>
  </sheetViews>
  <sheetFormatPr baseColWidth="10" defaultRowHeight="15" x14ac:dyDescent="0.25"/>
  <cols>
    <col min="1" max="2" width="24.28515625" customWidth="1"/>
    <col min="3" max="3" width="14" customWidth="1"/>
    <col min="4" max="4" width="14.42578125" customWidth="1"/>
    <col min="5" max="5" width="14.140625" customWidth="1"/>
    <col min="6" max="6" width="13.85546875" customWidth="1"/>
    <col min="7" max="7" width="17.5703125" customWidth="1"/>
    <col min="8" max="9" width="12.7109375" style="8" hidden="1" customWidth="1"/>
    <col min="10" max="10" width="11.7109375" style="8" bestFit="1" customWidth="1"/>
    <col min="11" max="11" width="12.7109375" style="8" bestFit="1" customWidth="1"/>
    <col min="12" max="12" width="11.42578125" style="8"/>
  </cols>
  <sheetData>
    <row r="1" spans="1:10" ht="15.75" thickBot="1" x14ac:dyDescent="0.3"/>
    <row r="2" spans="1:10" x14ac:dyDescent="0.25">
      <c r="A2" s="15" t="s">
        <v>0</v>
      </c>
      <c r="B2" s="16"/>
      <c r="C2" s="16"/>
      <c r="D2" s="16"/>
      <c r="E2" s="16"/>
      <c r="F2" s="16"/>
      <c r="G2" s="17"/>
    </row>
    <row r="3" spans="1:10" x14ac:dyDescent="0.25">
      <c r="A3" s="18" t="s">
        <v>1</v>
      </c>
      <c r="B3" s="19"/>
      <c r="C3" s="19"/>
      <c r="D3" s="19"/>
      <c r="E3" s="19"/>
      <c r="F3" s="19"/>
      <c r="G3" s="20"/>
      <c r="H3" s="8" t="s">
        <v>23</v>
      </c>
    </row>
    <row r="4" spans="1:10" ht="15.75" thickBot="1" x14ac:dyDescent="0.3">
      <c r="A4" s="21" t="s">
        <v>2</v>
      </c>
      <c r="B4" s="22"/>
      <c r="C4" s="22"/>
      <c r="D4" s="22"/>
      <c r="E4" s="22"/>
      <c r="F4" s="22"/>
      <c r="G4" s="23"/>
    </row>
    <row r="5" spans="1:10" ht="41.25" customHeight="1" thickBot="1" x14ac:dyDescent="0.3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3" t="s">
        <v>9</v>
      </c>
    </row>
    <row r="6" spans="1:10" ht="12.75" customHeight="1" thickBot="1" x14ac:dyDescent="0.3">
      <c r="A6" s="1"/>
      <c r="B6" s="2">
        <v>2014</v>
      </c>
      <c r="C6" s="2">
        <v>2015</v>
      </c>
      <c r="D6" s="2">
        <v>2016</v>
      </c>
      <c r="E6" s="3">
        <v>2017</v>
      </c>
      <c r="F6" s="3">
        <v>2018</v>
      </c>
      <c r="G6" s="3">
        <v>2019</v>
      </c>
    </row>
    <row r="7" spans="1:10" ht="24" x14ac:dyDescent="0.25">
      <c r="A7" s="4" t="s">
        <v>10</v>
      </c>
      <c r="B7" s="5">
        <f>SUM(B8:B16)</f>
        <v>10642670.389999999</v>
      </c>
      <c r="C7" s="5">
        <f t="shared" ref="C7:G7" si="0">SUM(C8:C16)</f>
        <v>6754609.4800000004</v>
      </c>
      <c r="D7" s="5">
        <f t="shared" si="0"/>
        <v>19104212.790000003</v>
      </c>
      <c r="E7" s="5">
        <f t="shared" si="0"/>
        <v>37376886.670000002</v>
      </c>
      <c r="F7" s="5">
        <f>SUM(F8:F16)</f>
        <v>10064736.199999999</v>
      </c>
      <c r="G7" s="5">
        <f t="shared" si="0"/>
        <v>56822599.490000002</v>
      </c>
      <c r="H7" s="14" t="s">
        <v>24</v>
      </c>
      <c r="I7" s="13" t="s">
        <v>25</v>
      </c>
      <c r="J7" s="13"/>
    </row>
    <row r="8" spans="1:10" x14ac:dyDescent="0.25">
      <c r="A8" s="6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45704034.57</v>
      </c>
      <c r="H8" s="8">
        <v>0</v>
      </c>
      <c r="I8" s="8">
        <v>45704034.57</v>
      </c>
    </row>
    <row r="9" spans="1:10" x14ac:dyDescent="0.25">
      <c r="A9" s="6" t="s">
        <v>12</v>
      </c>
      <c r="B9" s="7">
        <v>1948056.5899999999</v>
      </c>
      <c r="C9" s="7">
        <v>1132480.08</v>
      </c>
      <c r="D9" s="7">
        <v>2059329.8199999998</v>
      </c>
      <c r="E9" s="7">
        <v>1803277.78</v>
      </c>
      <c r="F9" s="7">
        <v>2560148.27</v>
      </c>
      <c r="G9" s="7">
        <v>2300967.81</v>
      </c>
      <c r="H9" s="8">
        <v>0</v>
      </c>
      <c r="I9" s="8">
        <v>1147143.8</v>
      </c>
    </row>
    <row r="10" spans="1:10" x14ac:dyDescent="0.25">
      <c r="A10" s="6" t="s">
        <v>13</v>
      </c>
      <c r="B10" s="7">
        <v>6079169.2299999986</v>
      </c>
      <c r="C10" s="7">
        <v>5622129.4000000004</v>
      </c>
      <c r="D10" s="7">
        <v>5759778.580000001</v>
      </c>
      <c r="E10" s="7">
        <v>13997168.039999997</v>
      </c>
      <c r="F10" s="7">
        <v>5004666.959999999</v>
      </c>
      <c r="G10" s="7">
        <v>8817597.1099999994</v>
      </c>
      <c r="H10" s="8">
        <v>0</v>
      </c>
      <c r="I10" s="8">
        <v>2674115.9300000002</v>
      </c>
    </row>
    <row r="11" spans="1:10" ht="36" x14ac:dyDescent="0.25">
      <c r="A11" s="6" t="s">
        <v>14</v>
      </c>
      <c r="B11" s="7">
        <v>0</v>
      </c>
      <c r="C11" s="7">
        <v>0</v>
      </c>
      <c r="D11" s="7">
        <v>1577400</v>
      </c>
      <c r="E11" s="7">
        <v>7800</v>
      </c>
      <c r="F11" s="7">
        <v>0</v>
      </c>
      <c r="G11" s="7">
        <v>0</v>
      </c>
    </row>
    <row r="12" spans="1:10" ht="24" x14ac:dyDescent="0.25">
      <c r="A12" s="6" t="s">
        <v>15</v>
      </c>
      <c r="B12" s="7">
        <v>2615444.5699999998</v>
      </c>
      <c r="C12" s="7">
        <v>0</v>
      </c>
      <c r="D12" s="7">
        <v>9690350.0899999999</v>
      </c>
      <c r="E12" s="7">
        <v>3382397.6</v>
      </c>
      <c r="F12" s="7">
        <v>2499920.9699999997</v>
      </c>
      <c r="G12" s="7">
        <v>0</v>
      </c>
    </row>
    <row r="13" spans="1:10" x14ac:dyDescent="0.25">
      <c r="A13" s="6" t="s">
        <v>16</v>
      </c>
      <c r="B13" s="7">
        <v>0</v>
      </c>
      <c r="C13" s="7">
        <v>0</v>
      </c>
      <c r="D13" s="7">
        <v>17354.3</v>
      </c>
      <c r="E13" s="7">
        <v>18186243.25</v>
      </c>
      <c r="F13" s="7">
        <v>0</v>
      </c>
      <c r="G13" s="7">
        <v>0</v>
      </c>
    </row>
    <row r="14" spans="1:10" ht="24" x14ac:dyDescent="0.25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10" ht="24" x14ac:dyDescent="0.25">
      <c r="A15" s="6" t="s">
        <v>18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10" x14ac:dyDescent="0.25">
      <c r="A16" s="6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8" x14ac:dyDescent="0.25">
      <c r="A17" s="6"/>
      <c r="B17" s="9"/>
      <c r="C17" s="9"/>
      <c r="D17" s="9"/>
      <c r="E17" s="9"/>
      <c r="F17" s="9"/>
      <c r="G17" s="9"/>
    </row>
    <row r="18" spans="1:8" ht="24" x14ac:dyDescent="0.25">
      <c r="A18" s="4" t="s">
        <v>20</v>
      </c>
      <c r="B18" s="5">
        <f>SUM(B19:B27)</f>
        <v>104229736.16</v>
      </c>
      <c r="C18" s="5">
        <f t="shared" ref="C18:G18" si="1">SUM(C19:C27)</f>
        <v>123933989.69999999</v>
      </c>
      <c r="D18" s="5">
        <f t="shared" si="1"/>
        <v>140775412.08999997</v>
      </c>
      <c r="E18" s="5">
        <f t="shared" si="1"/>
        <v>133352032.08000003</v>
      </c>
      <c r="F18" s="5">
        <f t="shared" si="1"/>
        <v>138157619.28</v>
      </c>
      <c r="G18" s="5">
        <f t="shared" si="1"/>
        <v>74287941.150000006</v>
      </c>
    </row>
    <row r="19" spans="1:8" x14ac:dyDescent="0.25">
      <c r="A19" s="6" t="s">
        <v>11</v>
      </c>
      <c r="B19" s="7">
        <v>92809991.030000001</v>
      </c>
      <c r="C19" s="7">
        <v>101062079.25</v>
      </c>
      <c r="D19" s="7">
        <v>96770314.829999983</v>
      </c>
      <c r="E19" s="7">
        <v>113764895.29000002</v>
      </c>
      <c r="F19" s="10">
        <v>123264406.04000001</v>
      </c>
      <c r="G19" s="7">
        <v>68556051.569999993</v>
      </c>
      <c r="H19" s="8">
        <v>68556051.569999993</v>
      </c>
    </row>
    <row r="20" spans="1:8" x14ac:dyDescent="0.25">
      <c r="A20" s="6" t="s">
        <v>12</v>
      </c>
      <c r="B20" s="7">
        <v>2982392.8200000003</v>
      </c>
      <c r="C20" s="7">
        <v>3448515.8299999996</v>
      </c>
      <c r="D20" s="7">
        <v>2869435.41</v>
      </c>
      <c r="E20" s="7">
        <v>5935756.3699999992</v>
      </c>
      <c r="F20" s="10">
        <v>3009417.3899999997</v>
      </c>
      <c r="G20" s="7">
        <v>1720715.65</v>
      </c>
      <c r="H20" s="8">
        <v>1720715.65</v>
      </c>
    </row>
    <row r="21" spans="1:8" x14ac:dyDescent="0.25">
      <c r="A21" s="6" t="s">
        <v>13</v>
      </c>
      <c r="B21" s="7">
        <v>8437352.3100000005</v>
      </c>
      <c r="C21" s="7">
        <v>8359325.379999999</v>
      </c>
      <c r="D21" s="7">
        <v>9023990.5</v>
      </c>
      <c r="E21" s="7">
        <v>13651380.420000002</v>
      </c>
      <c r="F21" s="10">
        <v>9679332.1999999993</v>
      </c>
      <c r="G21" s="7">
        <v>4011173.93</v>
      </c>
      <c r="H21" s="8">
        <v>4011173.93</v>
      </c>
    </row>
    <row r="22" spans="1:8" ht="36" x14ac:dyDescent="0.25">
      <c r="A22" s="6" t="s">
        <v>14</v>
      </c>
      <c r="B22" s="7">
        <v>0</v>
      </c>
      <c r="C22" s="7">
        <v>0</v>
      </c>
      <c r="D22" s="7">
        <v>0</v>
      </c>
      <c r="E22" s="7">
        <v>0</v>
      </c>
      <c r="F22" s="10">
        <v>0</v>
      </c>
      <c r="G22" s="7">
        <v>0</v>
      </c>
    </row>
    <row r="23" spans="1:8" ht="24" x14ac:dyDescent="0.25">
      <c r="A23" s="6" t="s">
        <v>15</v>
      </c>
      <c r="B23" s="7">
        <v>0</v>
      </c>
      <c r="C23" s="7">
        <v>0</v>
      </c>
      <c r="D23" s="7">
        <v>28959570.179999996</v>
      </c>
      <c r="E23" s="7">
        <v>0</v>
      </c>
      <c r="F23" s="10">
        <v>0</v>
      </c>
      <c r="G23" s="10">
        <v>0</v>
      </c>
    </row>
    <row r="24" spans="1:8" x14ac:dyDescent="0.25">
      <c r="A24" s="6" t="s">
        <v>16</v>
      </c>
      <c r="B24" s="7">
        <v>0</v>
      </c>
      <c r="C24" s="7">
        <v>11064069.240000002</v>
      </c>
      <c r="D24" s="7">
        <v>3152101.1700000004</v>
      </c>
      <c r="E24" s="7">
        <v>0</v>
      </c>
      <c r="F24" s="10">
        <v>2204463.65</v>
      </c>
      <c r="G24" s="10">
        <v>0</v>
      </c>
    </row>
    <row r="25" spans="1:8" ht="24" x14ac:dyDescent="0.25">
      <c r="A25" s="6" t="s">
        <v>17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8" ht="24" x14ac:dyDescent="0.25">
      <c r="A26" s="6" t="s">
        <v>21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8" x14ac:dyDescent="0.25">
      <c r="A27" s="6" t="s">
        <v>19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8" x14ac:dyDescent="0.25">
      <c r="A28" s="6"/>
      <c r="B28" s="9"/>
      <c r="C28" s="9"/>
      <c r="D28" s="9"/>
      <c r="E28" s="9"/>
      <c r="F28" s="9"/>
      <c r="G28" s="9"/>
    </row>
    <row r="29" spans="1:8" ht="24" x14ac:dyDescent="0.25">
      <c r="A29" s="4" t="s">
        <v>22</v>
      </c>
      <c r="B29" s="5">
        <f>SUM(B18+B7)</f>
        <v>114872406.55</v>
      </c>
      <c r="C29" s="5">
        <f t="shared" ref="C29:G29" si="2">SUM(C18+C7)</f>
        <v>130688599.17999999</v>
      </c>
      <c r="D29" s="5">
        <f t="shared" si="2"/>
        <v>159879624.87999997</v>
      </c>
      <c r="E29" s="5">
        <f t="shared" si="2"/>
        <v>170728918.75000003</v>
      </c>
      <c r="F29" s="5">
        <f t="shared" si="2"/>
        <v>148222355.47999999</v>
      </c>
      <c r="G29" s="5">
        <f t="shared" si="2"/>
        <v>131110540.64000002</v>
      </c>
    </row>
    <row r="30" spans="1:8" ht="15.75" thickBot="1" x14ac:dyDescent="0.3">
      <c r="A30" s="11"/>
      <c r="B30" s="12"/>
      <c r="C30" s="12"/>
      <c r="D30" s="12"/>
      <c r="E30" s="12"/>
      <c r="F30" s="12"/>
      <c r="G30" s="12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7d dic 19</vt:lpstr>
      <vt:lpstr>'7d dic 19'!Área_de_impresión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2020-02-13T17:31:25Z</cp:lastPrinted>
  <dcterms:created xsi:type="dcterms:W3CDTF">2019-12-05T02:38:58Z</dcterms:created>
  <dcterms:modified xsi:type="dcterms:W3CDTF">2020-02-13T20:08:45Z</dcterms:modified>
</cp:coreProperties>
</file>